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32" i="14"/>
  <c r="B39" i="14" s="1"/>
</calcChain>
</file>

<file path=xl/sharedStrings.xml><?xml version="1.0" encoding="utf-8"?>
<sst xmlns="http://schemas.openxmlformats.org/spreadsheetml/2006/main" count="2943" uniqueCount="611">
  <si>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</si>
  <si>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</si>
  <si>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</si>
  <si>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</si>
  <si>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</si>
  <si>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</si>
  <si>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</si>
  <si>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N_000-11-1-01.41-3786</t>
  </si>
  <si>
    <t xml:space="preserve">         (идентификатор инвестиционного проекта)</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</si>
  <si>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</si>
  <si>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</si>
  <si>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</si>
  <si>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</si>
  <si>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</si>
  <si>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</si>
  <si>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</si>
  <si>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</si>
  <si>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</si>
  <si>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</si>
  <si>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</si>
  <si>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</si>
  <si>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</si>
  <si>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</si>
  <si>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</si>
  <si>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</si>
  <si>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</si>
  <si>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</si>
  <si>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</si>
  <si>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</si>
  <si>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</si>
  <si>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</si>
  <si>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</si>
  <si>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</si>
  <si>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</si>
  <si>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</si>
  <si>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</si>
  <si>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</si>
  <si>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</si>
  <si>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</si>
  <si>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</si>
  <si>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</si>
  <si>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</si>
  <si>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</si>
  <si>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</si>
  <si>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</si>
  <si>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</si>
  <si>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</si>
  <si>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</si>
  <si>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</si>
  <si>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</si>
  <si>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</si>
  <si>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</si>
  <si>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</si>
  <si>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</si>
  <si>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</si>
  <si>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</si>
  <si>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</si>
  <si>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</si>
  <si>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</si>
  <si>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</si>
  <si>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</si>
  <si>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</si>
  <si>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</si>
  <si>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</si>
  <si>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</si>
  <si>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</si>
  <si>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</si>
  <si>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</si>
  <si>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</si>
  <si>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</si>
  <si>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</si>
  <si>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</si>
  <si>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</si>
  <si>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</si>
  <si>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</si>
  <si>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</si>
  <si>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</si>
  <si>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</si>
  <si>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</si>
  <si>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</si>
  <si>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</si>
  <si>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</si>
  <si>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</si>
  <si>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</si>
  <si>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</si>
  <si>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</si>
  <si>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</si>
  <si>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</si>
  <si>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</si>
  <si>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</si>
  <si>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</si>
  <si>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</si>
  <si>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</si>
  <si>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</si>
  <si>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</si>
  <si>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</si>
  <si>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</si>
  <si>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</si>
  <si>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</si>
  <si>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</si>
  <si>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</si>
  <si>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</si>
  <si>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</si>
  <si>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</si>
  <si>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</si>
  <si>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</si>
  <si>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</si>
  <si>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</si>
  <si>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</si>
  <si>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</si>
  <si>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</si>
  <si>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</si>
  <si>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</si>
  <si>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</si>
  <si>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</si>
  <si>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</si>
  <si>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</si>
  <si>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</si>
  <si>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</si>
  <si>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</si>
  <si>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</si>
  <si>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</si>
  <si>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</si>
  <si>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</si>
  <si>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</si>
  <si>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</si>
  <si>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</si>
  <si>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</si>
  <si>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</si>
  <si>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</si>
  <si>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</si>
  <si>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</si>
  <si>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</si>
  <si>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</si>
  <si>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</si>
  <si>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</si>
  <si>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</si>
  <si>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</si>
  <si>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</si>
  <si>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</si>
  <si>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</si>
  <si>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</si>
  <si>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</si>
  <si>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</si>
  <si>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</si>
  <si>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«СоломбалаСтрой», ОЗУ-00042А/21 от 13.10.2021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</si>
  <si>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</si>
  <si>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</si>
  <si>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ВЛ-1020/1 в г.Архангельске Архангельской области в объеме освобождения земельного участка от объектов электроэнергетики (0,084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</si>
  <si>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</si>
  <si>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</si>
  <si>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</si>
  <si>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</si>
  <si>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</si>
  <si>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«СоломбалаСтрой», ОЗУ-00042А/21 от 13.10.2021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</si>
  <si>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</si>
  <si>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</si>
  <si>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</si>
  <si>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</si>
  <si>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</si>
  <si>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</si>
  <si>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</si>
  <si>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</si>
  <si>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</si>
  <si>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</si>
  <si>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</si>
  <si>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</si>
  <si>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</si>
  <si>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</si>
  <si>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</si>
  <si>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</si>
  <si>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</si>
  <si>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</si>
  <si>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</si>
  <si>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</si>
  <si>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</si>
  <si>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</si>
  <si>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</si>
  <si>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</si>
  <si>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</si>
  <si>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</si>
  <si>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</si>
  <si>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</si>
  <si>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</si>
  <si>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</si>
  <si>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</si>
  <si>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</si>
  <si>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</si>
  <si>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</si>
  <si>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</si>
  <si>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</si>
  <si>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</si>
  <si>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</si>
  <si>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</si>
  <si>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</si>
  <si>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</si>
  <si>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</si>
  <si>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</si>
  <si>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</si>
  <si>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</si>
  <si>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</si>
  <si>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</si>
  <si>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</si>
  <si>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</si>
  <si>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</si>
  <si>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</si>
  <si>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</si>
  <si>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</si>
  <si>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</si>
  <si>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</si>
  <si>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</si>
  <si>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</si>
  <si>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</si>
  <si>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</si>
  <si>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</si>
  <si>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</si>
  <si>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</si>
  <si>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</si>
  <si>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</si>
  <si>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</si>
  <si>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</si>
  <si>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</si>
  <si>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</si>
  <si>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</si>
  <si>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</si>
  <si>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</si>
  <si>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</si>
  <si>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</si>
  <si>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</si>
  <si>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</si>
  <si>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</si>
  <si>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</si>
  <si>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</si>
  <si>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</si>
  <si>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</si>
  <si>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</si>
  <si>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</si>
  <si>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</si>
  <si>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</si>
  <si>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</si>
  <si>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</si>
  <si>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</si>
  <si>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</si>
  <si>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</si>
  <si>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</si>
  <si>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</si>
  <si>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</si>
  <si>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</si>
  <si>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</si>
  <si>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</si>
  <si>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</si>
  <si>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</si>
  <si>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</si>
  <si>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</si>
  <si>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</si>
  <si>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</si>
  <si>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</si>
  <si>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</si>
  <si>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</si>
  <si>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</si>
  <si>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</si>
  <si>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</si>
  <si>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</si>
  <si>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</si>
  <si>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</si>
  <si>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</si>
  <si>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</si>
  <si>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</si>
  <si>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</si>
  <si>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</si>
  <si>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</si>
  <si>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</si>
  <si>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</si>
  <si>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</si>
  <si>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</si>
  <si>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</si>
  <si>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</si>
  <si>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</si>
  <si>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</si>
  <si>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</si>
  <si>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</si>
  <si>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</si>
  <si>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</si>
  <si>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</si>
  <si>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</si>
  <si>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</si>
  <si>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</si>
  <si>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</si>
  <si>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</si>
  <si>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</si>
  <si>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</si>
  <si>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</si>
  <si>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</si>
  <si>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</si>
  <si>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</si>
  <si>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</si>
  <si>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</si>
  <si>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</si>
  <si>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</si>
  <si>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</si>
  <si>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</si>
  <si>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</si>
  <si>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05.12.2022</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</si>
  <si>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</si>
  <si>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</si>
  <si>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</si>
  <si>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</si>
  <si>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</si>
  <si>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</si>
  <si>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</si>
  <si>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</si>
  <si>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</si>
  <si>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</si>
  <si>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</si>
  <si>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</si>
  <si>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</si>
  <si>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</si>
  <si>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</si>
  <si>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</si>
  <si>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</si>
  <si>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</si>
  <si>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</si>
  <si>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</si>
  <si>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</si>
  <si>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</si>
  <si>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</si>
  <si>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</si>
  <si>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</si>
  <si>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</si>
  <si>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01.06.2023</t>
  </si>
  <si>
    <t>15.06.2023</t>
  </si>
  <si>
    <t>3.1.</t>
  </si>
  <si>
    <t>Поставка основного оборудования</t>
  </si>
  <si>
    <t>3.2.</t>
  </si>
  <si>
    <t>Монтаж основного оборудования</t>
  </si>
  <si>
    <t>16.06.2023</t>
  </si>
  <si>
    <t>20.06.2023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</si>
  <si>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</si>
  <si>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</si>
  <si>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</si>
  <si>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</si>
  <si>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</si>
  <si>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</si>
  <si>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21.06.2023</t>
  </si>
  <si>
    <t>3.7.</t>
  </si>
  <si>
    <t>Испытания и ввод в эксплуатацию</t>
  </si>
  <si>
    <t>Комплексное опробование оборудования</t>
  </si>
  <si>
    <t>27.06.2502</t>
  </si>
  <si>
    <t>29.06.2023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</si>
  <si>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</si>
  <si>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</si>
  <si>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</si>
  <si>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</si>
  <si>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</si>
  <si>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</si>
  <si>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</si>
  <si>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</si>
  <si>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</si>
  <si>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</si>
  <si>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</si>
  <si>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</si>
  <si>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</si>
  <si>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</si>
  <si>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</si>
  <si>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</si>
  <si>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</si>
  <si>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</si>
  <si>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</si>
  <si>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</si>
  <si>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</si>
  <si>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</si>
  <si>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</si>
  <si>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</si>
  <si>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</si>
  <si>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</si>
  <si>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</si>
  <si>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</si>
  <si>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</si>
  <si>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0,20319103</t>
  </si>
  <si>
    <t>0,18775086</t>
  </si>
  <si>
    <t>0,01544017</t>
  </si>
  <si>
    <t>0,17951862</t>
  </si>
  <si>
    <t>1 кв.; 2 кв.; 3 кв.</t>
  </si>
  <si>
    <t>0,19495879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</si>
  <si>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</si>
  <si>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</si>
  <si>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</si>
  <si>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</si>
  <si>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</si>
  <si>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</si>
  <si>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</si>
  <si>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</si>
  <si>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</si>
  <si>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</si>
  <si>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</si>
  <si>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0,17298326</t>
  </si>
  <si>
    <t>0,15754309</t>
  </si>
  <si>
    <t>2 кв.</t>
  </si>
  <si>
    <t>2.1</t>
  </si>
  <si>
    <t>проектно-изыскательские работы</t>
  </si>
  <si>
    <t>0,00862589</t>
  </si>
  <si>
    <t>2.2</t>
  </si>
  <si>
    <t>строительные работы, реконструкция, монтаж оборудования</t>
  </si>
  <si>
    <t>0,15103886</t>
  </si>
  <si>
    <t>2.3</t>
  </si>
  <si>
    <t>оборудование</t>
  </si>
  <si>
    <t>2.4</t>
  </si>
  <si>
    <t>прочие затраты</t>
  </si>
  <si>
    <t>0,01331851</t>
  </si>
  <si>
    <t>0,00650423</t>
  </si>
  <si>
    <t>0,00681428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</si>
  <si>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</si>
  <si>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</si>
  <si>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</si>
  <si>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</si>
  <si>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</si>
  <si>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</si>
  <si>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</si>
  <si>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</si>
  <si>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</si>
  <si>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</si>
  <si>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</si>
  <si>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</si>
  <si>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</si>
  <si>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</si>
  <si>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</si>
  <si>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</si>
  <si>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</si>
  <si>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</si>
  <si>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</si>
  <si>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</si>
  <si>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</si>
  <si>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</si>
  <si>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</si>
  <si>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</si>
  <si>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</si>
  <si>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</si>
  <si>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</si>
  <si>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</si>
  <si>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</si>
  <si>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</si>
  <si>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</si>
  <si>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</si>
  <si>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</si>
  <si>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</si>
  <si>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</si>
  <si>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</si>
  <si>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</si>
  <si>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</si>
  <si>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</si>
  <si>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</si>
  <si>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</si>
  <si>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</si>
  <si>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</si>
  <si>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</si>
  <si>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</si>
  <si>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</si>
  <si>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</si>
  <si>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</si>
  <si>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</si>
  <si>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</si>
  <si>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</si>
  <si>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</si>
  <si>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</si>
  <si>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</si>
  <si>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</si>
  <si>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</si>
  <si>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</si>
  <si>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</si>
  <si>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</si>
  <si>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</si>
  <si>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</si>
  <si>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</si>
  <si>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</si>
  <si>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</si>
  <si>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</si>
  <si>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</si>
  <si>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</si>
  <si>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</si>
  <si>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</si>
  <si>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</si>
  <si>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</si>
  <si>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</si>
  <si>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</si>
  <si>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</si>
  <si>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</si>
  <si>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</si>
  <si>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</si>
  <si>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</si>
  <si>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</si>
  <si>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</si>
  <si>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</si>
  <si>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</si>
  <si>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</si>
  <si>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</si>
  <si>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</si>
  <si>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</si>
  <si>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</si>
  <si>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</si>
  <si>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</si>
  <si>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</si>
  <si>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</si>
  <si>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</si>
  <si>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</si>
  <si>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</si>
  <si>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</si>
  <si>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</si>
  <si>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</si>
  <si>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</si>
  <si>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</si>
  <si>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</si>
  <si>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</si>
  <si>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</si>
  <si>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</si>
  <si>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</si>
  <si>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</si>
  <si>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</si>
  <si>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</si>
  <si>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</si>
  <si>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</si>
  <si>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</si>
  <si>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</si>
  <si>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</si>
  <si>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</si>
  <si>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</si>
  <si>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</si>
  <si>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</si>
  <si>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</si>
  <si>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</si>
  <si>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</si>
  <si>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</si>
  <si>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</si>
  <si>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</si>
  <si>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</si>
  <si>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</si>
  <si>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</si>
  <si>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</si>
  <si>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</si>
  <si>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</si>
  <si>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</si>
  <si>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</si>
  <si>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</si>
  <si>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</si>
  <si>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</si>
  <si>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</si>
  <si>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</si>
  <si>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</si>
  <si>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</si>
  <si>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</si>
  <si>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</si>
  <si>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</si>
  <si>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</si>
  <si>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</si>
  <si>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</si>
  <si>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</si>
  <si>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</si>
  <si>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</si>
  <si>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</si>
  <si>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</si>
  <si>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</si>
  <si>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0,00711934</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</si>
  <si>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</si>
  <si>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</si>
  <si>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</si>
  <si>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</si>
  <si>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</si>
  <si>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0,006</t>
  </si>
  <si>
    <t>% от сметной стоимости проекта</t>
  </si>
  <si>
    <t>оплачено по договору, млн. руб.</t>
  </si>
  <si>
    <t>освоено по договору, млн. руб.</t>
  </si>
  <si>
    <t>договор Аренды от 05.12.2022 № 7899р контрагент   "Администрация МО «Город Архангельск» "</t>
  </si>
  <si>
    <t>0,00111934</t>
  </si>
  <si>
    <t>0,00046268</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</si>
  <si>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</si>
  <si>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</si>
  <si>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</si>
  <si>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</si>
  <si>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</si>
  <si>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</si>
  <si>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</si>
  <si>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</si>
  <si>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</si>
  <si>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</si>
  <si>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</si>
  <si>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</si>
  <si>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</si>
  <si>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</si>
  <si>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</si>
  <si>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05.12.2022 , 7899р
 Индивидуальный предприниматель Демин Александр Анатольевич , Услуги , Оказание Услуг , 16.11.2022 , 245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</si>
  <si>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</si>
  <si>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</si>
  <si>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</si>
  <si>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</si>
  <si>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</si>
  <si>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</si>
  <si>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</si>
  <si>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</si>
  <si>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</si>
  <si>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</si>
  <si>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</si>
  <si>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</si>
  <si>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</si>
  <si>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</si>
  <si>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</si>
  <si>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</si>
  <si>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</si>
  <si>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</si>
  <si>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0,141 (0,141)</t>
  </si>
  <si>
    <t>приказ об утверждении ПСД от 14.02.2023 №105</t>
  </si>
  <si>
    <t>Реализация объекта в установленные сроки</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</si>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</sst>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C81"/>
  <sheetViews>
    <sheetView topLeftCell="Q16" workbookViewId="0">
      <selection activeCell="AC30" sqref="AC30:AC3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360</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361</v>
      </c>
      <c r="B20" s="79" t="s">
        <v>362</v>
      </c>
      <c r="C20" s="79" t="s">
        <v>363</v>
      </c>
      <c r="D20" s="79"/>
      <c r="E20" s="79" t="s">
        <v>364</v>
      </c>
      <c r="F20" s="79"/>
      <c r="G20" s="79" t="s">
        <v>365</v>
      </c>
      <c r="H20" s="84" t="s">
        <v>366</v>
      </c>
      <c r="I20" s="84"/>
      <c r="J20" s="84"/>
      <c r="K20" s="84"/>
      <c r="L20" s="84" t="s">
        <v>367</v>
      </c>
      <c r="M20" s="84"/>
      <c r="N20" s="84"/>
      <c r="O20" s="84"/>
      <c r="P20" s="84" t="s">
        <v>368</v>
      </c>
      <c r="Q20" s="84"/>
      <c r="R20" s="84"/>
      <c r="S20" s="84"/>
      <c r="T20" s="84" t="s">
        <v>369</v>
      </c>
      <c r="U20" s="84"/>
      <c r="V20" s="84"/>
      <c r="W20" s="84"/>
      <c r="X20" s="84" t="s">
        <v>370</v>
      </c>
      <c r="Y20" s="84"/>
      <c r="Z20" s="84"/>
      <c r="AA20" s="84"/>
      <c r="AB20" s="79" t="s">
        <v>371</v>
      </c>
      <c r="AC20" s="79"/>
    </row>
    <row r="21" spans="1:29" ht="15" customHeight="1" x14ac:dyDescent="0.25">
      <c r="A21" s="80"/>
      <c r="B21" s="80"/>
      <c r="C21" s="82"/>
      <c r="D21" s="83"/>
      <c r="E21" s="82"/>
      <c r="F21" s="83"/>
      <c r="G21" s="80"/>
      <c r="H21" s="84" t="s">
        <v>287</v>
      </c>
      <c r="I21" s="84"/>
      <c r="J21" s="84" t="s">
        <v>288</v>
      </c>
      <c r="K21" s="84"/>
      <c r="L21" s="84" t="s">
        <v>287</v>
      </c>
      <c r="M21" s="84"/>
      <c r="N21" s="84" t="s">
        <v>288</v>
      </c>
      <c r="O21" s="84"/>
      <c r="P21" s="84" t="s">
        <v>287</v>
      </c>
      <c r="Q21" s="84"/>
      <c r="R21" s="84" t="s">
        <v>288</v>
      </c>
      <c r="S21" s="84"/>
      <c r="T21" s="84" t="s">
        <v>287</v>
      </c>
      <c r="U21" s="84"/>
      <c r="V21" s="84" t="s">
        <v>288</v>
      </c>
      <c r="W21" s="84"/>
      <c r="X21" s="84" t="s">
        <v>287</v>
      </c>
      <c r="Y21" s="84"/>
      <c r="Z21" s="84" t="s">
        <v>288</v>
      </c>
      <c r="AA21" s="84"/>
      <c r="AB21" s="82"/>
      <c r="AC21" s="83"/>
    </row>
    <row r="22" spans="1:29" ht="29.1" customHeight="1" x14ac:dyDescent="0.25">
      <c r="A22" s="81"/>
      <c r="B22" s="81"/>
      <c r="C22" s="44" t="s">
        <v>287</v>
      </c>
      <c r="D22" s="44" t="s">
        <v>372</v>
      </c>
      <c r="E22" s="44" t="s">
        <v>373</v>
      </c>
      <c r="F22" s="44" t="s">
        <v>374</v>
      </c>
      <c r="G22" s="81"/>
      <c r="H22" s="44" t="s">
        <v>375</v>
      </c>
      <c r="I22" s="44" t="s">
        <v>376</v>
      </c>
      <c r="J22" s="44" t="s">
        <v>375</v>
      </c>
      <c r="K22" s="44" t="s">
        <v>376</v>
      </c>
      <c r="L22" s="44" t="s">
        <v>375</v>
      </c>
      <c r="M22" s="44" t="s">
        <v>376</v>
      </c>
      <c r="N22" s="44" t="s">
        <v>375</v>
      </c>
      <c r="O22" s="44" t="s">
        <v>376</v>
      </c>
      <c r="P22" s="44" t="s">
        <v>375</v>
      </c>
      <c r="Q22" s="44" t="s">
        <v>376</v>
      </c>
      <c r="R22" s="44" t="s">
        <v>375</v>
      </c>
      <c r="S22" s="44" t="s">
        <v>376</v>
      </c>
      <c r="T22" s="44" t="s">
        <v>375</v>
      </c>
      <c r="U22" s="44" t="s">
        <v>376</v>
      </c>
      <c r="V22" s="44" t="s">
        <v>375</v>
      </c>
      <c r="W22" s="44" t="s">
        <v>376</v>
      </c>
      <c r="X22" s="44" t="s">
        <v>375</v>
      </c>
      <c r="Y22" s="44" t="s">
        <v>376</v>
      </c>
      <c r="Z22" s="44" t="s">
        <v>375</v>
      </c>
      <c r="AA22" s="44" t="s">
        <v>376</v>
      </c>
      <c r="AB22" s="44" t="s">
        <v>287</v>
      </c>
      <c r="AC22" s="44"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377</v>
      </c>
      <c r="C24" s="36" t="s">
        <v>21</v>
      </c>
      <c r="D24" s="36" t="s">
        <v>378</v>
      </c>
      <c r="E24" s="36" t="s">
        <v>21</v>
      </c>
      <c r="F24" s="36" t="s">
        <v>379</v>
      </c>
      <c r="G24" s="36" t="s">
        <v>380</v>
      </c>
      <c r="H24" s="36" t="s">
        <v>150</v>
      </c>
      <c r="I24" s="36" t="s">
        <v>21</v>
      </c>
      <c r="J24" s="36" t="s">
        <v>381</v>
      </c>
      <c r="K24" s="36" t="s">
        <v>382</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v>0.17951861999999999</v>
      </c>
    </row>
    <row r="25" spans="1:29" ht="15" customHeight="1" x14ac:dyDescent="0.25">
      <c r="A25" s="36" t="s">
        <v>384</v>
      </c>
      <c r="B25" s="39" t="s">
        <v>385</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21</v>
      </c>
      <c r="AC25" s="44" t="s">
        <v>150</v>
      </c>
    </row>
    <row r="26" spans="1:29" ht="29.1" customHeight="1" x14ac:dyDescent="0.25">
      <c r="A26" s="36" t="s">
        <v>386</v>
      </c>
      <c r="B26" s="39" t="s">
        <v>387</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21</v>
      </c>
      <c r="AC26" s="44" t="s">
        <v>150</v>
      </c>
    </row>
    <row r="27" spans="1:29" ht="44.1" customHeight="1" x14ac:dyDescent="0.25">
      <c r="A27" s="36" t="s">
        <v>388</v>
      </c>
      <c r="B27" s="39" t="s">
        <v>389</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21</v>
      </c>
      <c r="AC27" s="44" t="s">
        <v>150</v>
      </c>
    </row>
    <row r="28" spans="1:29" ht="15" customHeight="1" x14ac:dyDescent="0.25">
      <c r="A28" s="36" t="s">
        <v>390</v>
      </c>
      <c r="B28" s="39" t="s">
        <v>391</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21</v>
      </c>
      <c r="AC28" s="44" t="s">
        <v>150</v>
      </c>
    </row>
    <row r="29" spans="1:29" ht="15" customHeight="1" x14ac:dyDescent="0.25">
      <c r="A29" s="36" t="s">
        <v>392</v>
      </c>
      <c r="B29" s="39" t="s">
        <v>393</v>
      </c>
      <c r="C29" s="44" t="s">
        <v>21</v>
      </c>
      <c r="D29" s="44" t="s">
        <v>378</v>
      </c>
      <c r="E29" s="44" t="s">
        <v>21</v>
      </c>
      <c r="F29" s="44" t="s">
        <v>379</v>
      </c>
      <c r="G29" s="44" t="s">
        <v>380</v>
      </c>
      <c r="H29" s="44" t="s">
        <v>150</v>
      </c>
      <c r="I29" s="44" t="s">
        <v>21</v>
      </c>
      <c r="J29" s="44" t="s">
        <v>381</v>
      </c>
      <c r="K29" s="44" t="s">
        <v>382</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21</v>
      </c>
      <c r="AC29" s="44">
        <v>0.17951861999999999</v>
      </c>
    </row>
    <row r="30" spans="1:29" s="38" customFormat="1" ht="57.95" customHeight="1" x14ac:dyDescent="0.2">
      <c r="A30" s="36" t="s">
        <v>16</v>
      </c>
      <c r="B30" s="37" t="s">
        <v>394</v>
      </c>
      <c r="C30" s="36" t="s">
        <v>21</v>
      </c>
      <c r="D30" s="36" t="s">
        <v>395</v>
      </c>
      <c r="E30" s="36" t="s">
        <v>21</v>
      </c>
      <c r="F30" s="36" t="s">
        <v>396</v>
      </c>
      <c r="G30" s="36" t="s">
        <v>380</v>
      </c>
      <c r="H30" s="36" t="s">
        <v>150</v>
      </c>
      <c r="I30" s="36" t="s">
        <v>21</v>
      </c>
      <c r="J30" s="36" t="s">
        <v>396</v>
      </c>
      <c r="K30" s="36" t="s">
        <v>397</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396</v>
      </c>
    </row>
    <row r="31" spans="1:29" ht="15" customHeight="1" x14ac:dyDescent="0.25">
      <c r="A31" s="36" t="s">
        <v>398</v>
      </c>
      <c r="B31" s="39" t="s">
        <v>399</v>
      </c>
      <c r="C31" s="44" t="s">
        <v>21</v>
      </c>
      <c r="D31" s="44" t="s">
        <v>400</v>
      </c>
      <c r="E31" s="44" t="s">
        <v>21</v>
      </c>
      <c r="F31" s="44" t="s">
        <v>150</v>
      </c>
      <c r="G31" s="44" t="s">
        <v>400</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21</v>
      </c>
      <c r="AC31" s="44" t="s">
        <v>150</v>
      </c>
    </row>
    <row r="32" spans="1:29" ht="29.1" customHeight="1" x14ac:dyDescent="0.25">
      <c r="A32" s="36" t="s">
        <v>401</v>
      </c>
      <c r="B32" s="39" t="s">
        <v>402</v>
      </c>
      <c r="C32" s="44" t="s">
        <v>21</v>
      </c>
      <c r="D32" s="44" t="s">
        <v>403</v>
      </c>
      <c r="E32" s="44" t="s">
        <v>21</v>
      </c>
      <c r="F32" s="44" t="s">
        <v>403</v>
      </c>
      <c r="G32" s="44" t="s">
        <v>150</v>
      </c>
      <c r="H32" s="44" t="s">
        <v>150</v>
      </c>
      <c r="I32" s="44" t="s">
        <v>21</v>
      </c>
      <c r="J32" s="44" t="s">
        <v>403</v>
      </c>
      <c r="K32" s="44" t="s">
        <v>397</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21</v>
      </c>
      <c r="AC32" s="44" t="s">
        <v>403</v>
      </c>
    </row>
    <row r="33" spans="1:29" ht="15" customHeight="1" x14ac:dyDescent="0.25">
      <c r="A33" s="36" t="s">
        <v>404</v>
      </c>
      <c r="B33" s="39" t="s">
        <v>405</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21</v>
      </c>
      <c r="AC33" s="44" t="s">
        <v>150</v>
      </c>
    </row>
    <row r="34" spans="1:29" ht="15" customHeight="1" x14ac:dyDescent="0.25">
      <c r="A34" s="36" t="s">
        <v>406</v>
      </c>
      <c r="B34" s="39" t="s">
        <v>407</v>
      </c>
      <c r="C34" s="44" t="s">
        <v>21</v>
      </c>
      <c r="D34" s="44" t="s">
        <v>408</v>
      </c>
      <c r="E34" s="44" t="s">
        <v>21</v>
      </c>
      <c r="F34" s="44" t="s">
        <v>409</v>
      </c>
      <c r="G34" s="44" t="s">
        <v>410</v>
      </c>
      <c r="H34" s="44" t="s">
        <v>150</v>
      </c>
      <c r="I34" s="44" t="s">
        <v>21</v>
      </c>
      <c r="J34" s="44" t="s">
        <v>409</v>
      </c>
      <c r="K34" s="44" t="s">
        <v>397</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21</v>
      </c>
      <c r="AC34" s="44" t="s">
        <v>409</v>
      </c>
    </row>
    <row r="35" spans="1:29" s="38" customFormat="1" ht="29.1" customHeight="1" x14ac:dyDescent="0.2">
      <c r="A35" s="36" t="s">
        <v>17</v>
      </c>
      <c r="B35" s="37" t="s">
        <v>411</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412</v>
      </c>
      <c r="B36" s="39" t="s">
        <v>413</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21</v>
      </c>
      <c r="AC36" s="44" t="s">
        <v>150</v>
      </c>
    </row>
    <row r="37" spans="1:29" s="9" customFormat="1" ht="29.1" customHeight="1" x14ac:dyDescent="0.25">
      <c r="A37" s="36" t="s">
        <v>414</v>
      </c>
      <c r="B37" s="39" t="s">
        <v>415</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21</v>
      </c>
      <c r="AC37" s="44" t="s">
        <v>150</v>
      </c>
    </row>
    <row r="38" spans="1:29" s="9" customFormat="1" ht="15" customHeight="1" x14ac:dyDescent="0.25">
      <c r="A38" s="36" t="s">
        <v>416</v>
      </c>
      <c r="B38" s="39" t="s">
        <v>417</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21</v>
      </c>
      <c r="AC38" s="44" t="s">
        <v>150</v>
      </c>
    </row>
    <row r="39" spans="1:29" s="9" customFormat="1" ht="29.1" customHeight="1" x14ac:dyDescent="0.25">
      <c r="A39" s="36" t="s">
        <v>418</v>
      </c>
      <c r="B39" s="39" t="s">
        <v>419</v>
      </c>
      <c r="C39" s="44" t="s">
        <v>21</v>
      </c>
      <c r="D39" s="44" t="s">
        <v>420</v>
      </c>
      <c r="E39" s="44" t="s">
        <v>21</v>
      </c>
      <c r="F39" s="44" t="s">
        <v>420</v>
      </c>
      <c r="G39" s="44" t="s">
        <v>150</v>
      </c>
      <c r="H39" s="44" t="s">
        <v>150</v>
      </c>
      <c r="I39" s="44" t="s">
        <v>21</v>
      </c>
      <c r="J39" s="44" t="s">
        <v>420</v>
      </c>
      <c r="K39" s="44" t="s">
        <v>397</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21</v>
      </c>
      <c r="AC39" s="44" t="s">
        <v>420</v>
      </c>
    </row>
    <row r="40" spans="1:29" s="9" customFormat="1" ht="29.1" customHeight="1" x14ac:dyDescent="0.25">
      <c r="A40" s="36" t="s">
        <v>421</v>
      </c>
      <c r="B40" s="39" t="s">
        <v>422</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21</v>
      </c>
      <c r="AC40" s="44" t="s">
        <v>150</v>
      </c>
    </row>
    <row r="41" spans="1:29" s="9" customFormat="1" ht="15" customHeight="1" x14ac:dyDescent="0.25">
      <c r="A41" s="36" t="s">
        <v>423</v>
      </c>
      <c r="B41" s="39" t="s">
        <v>424</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21</v>
      </c>
      <c r="AC41" s="44" t="s">
        <v>150</v>
      </c>
    </row>
    <row r="42" spans="1:29" s="9" customFormat="1" ht="15" customHeight="1" x14ac:dyDescent="0.25">
      <c r="A42" s="36" t="s">
        <v>425</v>
      </c>
      <c r="B42" s="39" t="s">
        <v>426</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21</v>
      </c>
      <c r="AC42" s="44" t="s">
        <v>150</v>
      </c>
    </row>
    <row r="43" spans="1:29" s="9" customFormat="1" ht="15" customHeight="1" x14ac:dyDescent="0.25">
      <c r="A43" s="36" t="s">
        <v>427</v>
      </c>
      <c r="B43" s="39" t="s">
        <v>428</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21</v>
      </c>
      <c r="AC43" s="44" t="s">
        <v>150</v>
      </c>
    </row>
    <row r="44" spans="1:29" s="9" customFormat="1" ht="15" customHeight="1" x14ac:dyDescent="0.25">
      <c r="A44" s="36" t="s">
        <v>429</v>
      </c>
      <c r="B44" s="39" t="s">
        <v>430</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21</v>
      </c>
      <c r="AC44" s="44" t="s">
        <v>150</v>
      </c>
    </row>
    <row r="45" spans="1:29" s="9" customFormat="1" ht="15" customHeight="1" x14ac:dyDescent="0.25">
      <c r="A45" s="36" t="s">
        <v>431</v>
      </c>
      <c r="B45" s="39" t="s">
        <v>432</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21</v>
      </c>
      <c r="AC45" s="44" t="s">
        <v>150</v>
      </c>
    </row>
    <row r="46" spans="1:29" s="9" customFormat="1" ht="15" customHeight="1" x14ac:dyDescent="0.25">
      <c r="A46" s="36" t="s">
        <v>433</v>
      </c>
      <c r="B46" s="39" t="s">
        <v>434</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21</v>
      </c>
      <c r="AC46" s="44" t="s">
        <v>150</v>
      </c>
    </row>
    <row r="47" spans="1:29" ht="29.1" customHeight="1" x14ac:dyDescent="0.25">
      <c r="A47" s="36" t="s">
        <v>24</v>
      </c>
      <c r="B47" s="37" t="s">
        <v>435</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436</v>
      </c>
      <c r="B48" s="39" t="s">
        <v>437</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21</v>
      </c>
      <c r="AC48" s="44" t="s">
        <v>150</v>
      </c>
    </row>
    <row r="49" spans="1:29" s="9" customFormat="1" ht="29.1" customHeight="1" x14ac:dyDescent="0.25">
      <c r="A49" s="36" t="s">
        <v>438</v>
      </c>
      <c r="B49" s="39" t="s">
        <v>415</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21</v>
      </c>
      <c r="AC49" s="44" t="s">
        <v>150</v>
      </c>
    </row>
    <row r="50" spans="1:29" s="9" customFormat="1" ht="15" customHeight="1" x14ac:dyDescent="0.25">
      <c r="A50" s="36" t="s">
        <v>439</v>
      </c>
      <c r="B50" s="39" t="s">
        <v>417</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21</v>
      </c>
      <c r="AC50" s="44" t="s">
        <v>150</v>
      </c>
    </row>
    <row r="51" spans="1:29" s="9" customFormat="1" ht="29.1" customHeight="1" x14ac:dyDescent="0.25">
      <c r="A51" s="36" t="s">
        <v>440</v>
      </c>
      <c r="B51" s="39" t="s">
        <v>419</v>
      </c>
      <c r="C51" s="44" t="s">
        <v>21</v>
      </c>
      <c r="D51" s="44" t="s">
        <v>420</v>
      </c>
      <c r="E51" s="44" t="s">
        <v>21</v>
      </c>
      <c r="F51" s="44" t="s">
        <v>420</v>
      </c>
      <c r="G51" s="44" t="s">
        <v>150</v>
      </c>
      <c r="H51" s="44" t="s">
        <v>150</v>
      </c>
      <c r="I51" s="44" t="s">
        <v>21</v>
      </c>
      <c r="J51" s="44" t="s">
        <v>420</v>
      </c>
      <c r="K51" s="44" t="s">
        <v>397</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21</v>
      </c>
      <c r="AC51" s="44" t="s">
        <v>420</v>
      </c>
    </row>
    <row r="52" spans="1:29" s="9" customFormat="1" ht="29.1" customHeight="1" x14ac:dyDescent="0.25">
      <c r="A52" s="36" t="s">
        <v>441</v>
      </c>
      <c r="B52" s="39" t="s">
        <v>422</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21</v>
      </c>
      <c r="AC52" s="44" t="s">
        <v>150</v>
      </c>
    </row>
    <row r="53" spans="1:29" s="9" customFormat="1" ht="15" customHeight="1" x14ac:dyDescent="0.25">
      <c r="A53" s="36" t="s">
        <v>442</v>
      </c>
      <c r="B53" s="39" t="s">
        <v>424</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21</v>
      </c>
      <c r="AC53" s="44" t="s">
        <v>150</v>
      </c>
    </row>
    <row r="54" spans="1:29" s="9" customFormat="1" ht="15" customHeight="1" x14ac:dyDescent="0.25">
      <c r="A54" s="36" t="s">
        <v>443</v>
      </c>
      <c r="B54" s="39" t="s">
        <v>426</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21</v>
      </c>
      <c r="AC54" s="44" t="s">
        <v>150</v>
      </c>
    </row>
    <row r="55" spans="1:29" s="9" customFormat="1" ht="15" customHeight="1" x14ac:dyDescent="0.25">
      <c r="A55" s="36" t="s">
        <v>444</v>
      </c>
      <c r="B55" s="39" t="s">
        <v>428</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21</v>
      </c>
      <c r="AC55" s="44" t="s">
        <v>150</v>
      </c>
    </row>
    <row r="56" spans="1:29" s="9" customFormat="1" ht="15" customHeight="1" x14ac:dyDescent="0.25">
      <c r="A56" s="36" t="s">
        <v>445</v>
      </c>
      <c r="B56" s="39" t="s">
        <v>430</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21</v>
      </c>
      <c r="AC56" s="44" t="s">
        <v>150</v>
      </c>
    </row>
    <row r="57" spans="1:29" s="9" customFormat="1" ht="15" customHeight="1" x14ac:dyDescent="0.25">
      <c r="A57" s="36" t="s">
        <v>446</v>
      </c>
      <c r="B57" s="39" t="s">
        <v>432</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21</v>
      </c>
      <c r="AC57" s="44" t="s">
        <v>150</v>
      </c>
    </row>
    <row r="58" spans="1:29" s="9" customFormat="1" ht="15" customHeight="1" x14ac:dyDescent="0.25">
      <c r="A58" s="36" t="s">
        <v>447</v>
      </c>
      <c r="B58" s="39" t="s">
        <v>434</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21</v>
      </c>
      <c r="AC58" s="44" t="s">
        <v>150</v>
      </c>
    </row>
    <row r="59" spans="1:29" ht="29.1" customHeight="1" x14ac:dyDescent="0.25">
      <c r="A59" s="36" t="s">
        <v>27</v>
      </c>
      <c r="B59" s="37" t="s">
        <v>448</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449</v>
      </c>
      <c r="B60" s="39" t="s">
        <v>450</v>
      </c>
      <c r="C60" s="44" t="s">
        <v>21</v>
      </c>
      <c r="D60" s="44" t="s">
        <v>395</v>
      </c>
      <c r="E60" s="44" t="s">
        <v>21</v>
      </c>
      <c r="F60" s="44" t="s">
        <v>395</v>
      </c>
      <c r="G60" s="44" t="s">
        <v>150</v>
      </c>
      <c r="H60" s="44" t="s">
        <v>150</v>
      </c>
      <c r="I60" s="44" t="s">
        <v>21</v>
      </c>
      <c r="J60" s="44" t="s">
        <v>395</v>
      </c>
      <c r="K60" s="44" t="s">
        <v>397</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21</v>
      </c>
      <c r="AC60" s="44" t="s">
        <v>395</v>
      </c>
    </row>
    <row r="61" spans="1:29" s="9" customFormat="1" ht="15" customHeight="1" x14ac:dyDescent="0.25">
      <c r="A61" s="36" t="s">
        <v>451</v>
      </c>
      <c r="B61" s="39" t="s">
        <v>452</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21</v>
      </c>
      <c r="AC61" s="44" t="s">
        <v>150</v>
      </c>
    </row>
    <row r="62" spans="1:29" s="9" customFormat="1" ht="15" customHeight="1" x14ac:dyDescent="0.25">
      <c r="A62" s="36" t="s">
        <v>453</v>
      </c>
      <c r="B62" s="39" t="s">
        <v>454</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21</v>
      </c>
      <c r="AC62" s="44" t="s">
        <v>150</v>
      </c>
    </row>
    <row r="63" spans="1:29" s="9" customFormat="1" ht="15" customHeight="1" x14ac:dyDescent="0.25">
      <c r="A63" s="36" t="s">
        <v>455</v>
      </c>
      <c r="B63" s="39" t="s">
        <v>456</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21</v>
      </c>
      <c r="AC63" s="44" t="s">
        <v>150</v>
      </c>
    </row>
    <row r="64" spans="1:29" s="9" customFormat="1" ht="15" customHeight="1" x14ac:dyDescent="0.25">
      <c r="A64" s="36" t="s">
        <v>457</v>
      </c>
      <c r="B64" s="39" t="s">
        <v>458</v>
      </c>
      <c r="C64" s="44" t="s">
        <v>21</v>
      </c>
      <c r="D64" s="44" t="s">
        <v>420</v>
      </c>
      <c r="E64" s="44" t="s">
        <v>21</v>
      </c>
      <c r="F64" s="44" t="s">
        <v>420</v>
      </c>
      <c r="G64" s="44" t="s">
        <v>150</v>
      </c>
      <c r="H64" s="44" t="s">
        <v>150</v>
      </c>
      <c r="I64" s="44" t="s">
        <v>21</v>
      </c>
      <c r="J64" s="44" t="s">
        <v>420</v>
      </c>
      <c r="K64" s="44" t="s">
        <v>397</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21</v>
      </c>
      <c r="AC64" s="44" t="s">
        <v>420</v>
      </c>
    </row>
    <row r="65" spans="1:29" s="9" customFormat="1" ht="15" customHeight="1" x14ac:dyDescent="0.25">
      <c r="A65" s="36" t="s">
        <v>459</v>
      </c>
      <c r="B65" s="39" t="s">
        <v>426</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21</v>
      </c>
      <c r="AC65" s="44" t="s">
        <v>150</v>
      </c>
    </row>
    <row r="66" spans="1:29" s="9" customFormat="1" ht="15" customHeight="1" x14ac:dyDescent="0.25">
      <c r="A66" s="36" t="s">
        <v>460</v>
      </c>
      <c r="B66" s="39" t="s">
        <v>428</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21</v>
      </c>
      <c r="AC66" s="44" t="s">
        <v>150</v>
      </c>
    </row>
    <row r="67" spans="1:29" s="9" customFormat="1" ht="15" customHeight="1" x14ac:dyDescent="0.25">
      <c r="A67" s="36" t="s">
        <v>461</v>
      </c>
      <c r="B67" s="39" t="s">
        <v>430</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21</v>
      </c>
      <c r="AC67" s="44" t="s">
        <v>150</v>
      </c>
    </row>
    <row r="68" spans="1:29" s="9" customFormat="1" ht="15" customHeight="1" x14ac:dyDescent="0.25">
      <c r="A68" s="36" t="s">
        <v>462</v>
      </c>
      <c r="B68" s="39" t="s">
        <v>432</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21</v>
      </c>
      <c r="AC68" s="44" t="s">
        <v>150</v>
      </c>
    </row>
    <row r="69" spans="1:29" s="9" customFormat="1" ht="15" customHeight="1" x14ac:dyDescent="0.25">
      <c r="A69" s="36" t="s">
        <v>463</v>
      </c>
      <c r="B69" s="39" t="s">
        <v>434</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21</v>
      </c>
      <c r="AC69" s="44" t="s">
        <v>150</v>
      </c>
    </row>
    <row r="70" spans="1:29" s="9" customFormat="1" ht="44.1" customHeight="1" x14ac:dyDescent="0.25">
      <c r="A70" s="36" t="s">
        <v>30</v>
      </c>
      <c r="B70" s="39" t="s">
        <v>464</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21</v>
      </c>
      <c r="AC70" s="44" t="s">
        <v>150</v>
      </c>
    </row>
    <row r="71" spans="1:29" s="9" customFormat="1" ht="15" customHeight="1" x14ac:dyDescent="0.25">
      <c r="A71" s="36" t="s">
        <v>32</v>
      </c>
      <c r="B71" s="37" t="s">
        <v>465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466</v>
      </c>
      <c r="B72" s="39" t="s">
        <v>437</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21</v>
      </c>
      <c r="AC72" s="44" t="s">
        <v>150</v>
      </c>
    </row>
    <row r="73" spans="1:29" s="9" customFormat="1" ht="29.1" customHeight="1" x14ac:dyDescent="0.25">
      <c r="A73" s="36" t="s">
        <v>467</v>
      </c>
      <c r="B73" s="39" t="s">
        <v>415</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21</v>
      </c>
      <c r="AC73" s="44" t="s">
        <v>150</v>
      </c>
    </row>
    <row r="74" spans="1:29" s="9" customFormat="1" ht="15" customHeight="1" x14ac:dyDescent="0.25">
      <c r="A74" s="36" t="s">
        <v>468</v>
      </c>
      <c r="B74" s="39" t="s">
        <v>417</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21</v>
      </c>
      <c r="AC74" s="44" t="s">
        <v>150</v>
      </c>
    </row>
    <row r="75" spans="1:29" s="9" customFormat="1" ht="15" customHeight="1" x14ac:dyDescent="0.25">
      <c r="A75" s="36" t="s">
        <v>469</v>
      </c>
      <c r="B75" s="39" t="s">
        <v>470</v>
      </c>
      <c r="C75" s="44" t="s">
        <v>21</v>
      </c>
      <c r="D75" s="44" t="s">
        <v>150</v>
      </c>
      <c r="E75" s="44" t="s">
        <v>21</v>
      </c>
      <c r="F75" s="44" t="s">
        <v>150</v>
      </c>
      <c r="G75" s="44" t="s">
        <v>150</v>
      </c>
      <c r="H75" s="44" t="s">
        <v>150</v>
      </c>
      <c r="I75" s="44" t="s">
        <v>21</v>
      </c>
      <c r="J75" s="44" t="s">
        <v>420</v>
      </c>
      <c r="K75" s="44" t="s">
        <v>397</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21</v>
      </c>
      <c r="AC75" s="44" t="s">
        <v>420</v>
      </c>
    </row>
    <row r="76" spans="1:29" s="9" customFormat="1" ht="15" customHeight="1" x14ac:dyDescent="0.25">
      <c r="A76" s="36" t="s">
        <v>471</v>
      </c>
      <c r="B76" s="39" t="s">
        <v>426</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21</v>
      </c>
      <c r="AC76" s="44" t="s">
        <v>150</v>
      </c>
    </row>
    <row r="77" spans="1:29" s="9" customFormat="1" ht="15" customHeight="1" x14ac:dyDescent="0.25">
      <c r="A77" s="36" t="s">
        <v>472</v>
      </c>
      <c r="B77" s="39" t="s">
        <v>428</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21</v>
      </c>
      <c r="AC77" s="44" t="s">
        <v>150</v>
      </c>
    </row>
    <row r="78" spans="1:29" s="9" customFormat="1" ht="15" customHeight="1" x14ac:dyDescent="0.25">
      <c r="A78" s="36" t="s">
        <v>473</v>
      </c>
      <c r="B78" s="39" t="s">
        <v>430</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21</v>
      </c>
      <c r="AC78" s="44" t="s">
        <v>150</v>
      </c>
    </row>
    <row r="79" spans="1:29" s="9" customFormat="1" ht="15" customHeight="1" x14ac:dyDescent="0.25">
      <c r="A79" s="36" t="s">
        <v>474</v>
      </c>
      <c r="B79" s="39" t="s">
        <v>432</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21</v>
      </c>
      <c r="AC79" s="44" t="s">
        <v>150</v>
      </c>
    </row>
    <row r="80" spans="1:29" s="9" customFormat="1" ht="15" customHeight="1" x14ac:dyDescent="0.25">
      <c r="A80" s="36" t="s">
        <v>475</v>
      </c>
      <c r="B80" s="39" t="s">
        <v>434</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21</v>
      </c>
      <c r="AC80" s="4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476</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477</v>
      </c>
      <c r="B22" s="53" t="s">
        <v>478</v>
      </c>
      <c r="C22" s="53" t="s">
        <v>479</v>
      </c>
      <c r="D22" s="53" t="s">
        <v>480</v>
      </c>
      <c r="E22" s="56" t="s">
        <v>481</v>
      </c>
      <c r="F22" s="56"/>
      <c r="G22" s="56"/>
      <c r="H22" s="56"/>
      <c r="I22" s="56"/>
      <c r="J22" s="56"/>
      <c r="K22" s="56"/>
      <c r="L22" s="56"/>
      <c r="M22" s="56"/>
      <c r="N22" s="56"/>
      <c r="O22" s="56"/>
      <c r="P22" s="56"/>
      <c r="Q22" s="53" t="s">
        <v>482</v>
      </c>
      <c r="R22" s="53" t="s">
        <v>483</v>
      </c>
      <c r="S22" s="53" t="s">
        <v>484</v>
      </c>
      <c r="T22" s="53" t="s">
        <v>485</v>
      </c>
      <c r="U22" s="53" t="s">
        <v>486</v>
      </c>
      <c r="V22" s="53" t="s">
        <v>487</v>
      </c>
      <c r="W22" s="56" t="s">
        <v>488</v>
      </c>
      <c r="X22" s="56"/>
      <c r="Y22" s="53" t="s">
        <v>489</v>
      </c>
      <c r="Z22" s="53" t="s">
        <v>490</v>
      </c>
      <c r="AA22" s="53" t="s">
        <v>491</v>
      </c>
      <c r="AB22" s="53" t="s">
        <v>492</v>
      </c>
      <c r="AC22" s="53" t="s">
        <v>493</v>
      </c>
      <c r="AD22" s="53" t="s">
        <v>494</v>
      </c>
      <c r="AE22" s="53" t="s">
        <v>495</v>
      </c>
      <c r="AF22" s="53" t="s">
        <v>496</v>
      </c>
      <c r="AG22" s="53" t="s">
        <v>497</v>
      </c>
      <c r="AH22" s="53" t="s">
        <v>498</v>
      </c>
      <c r="AI22" s="53" t="s">
        <v>499</v>
      </c>
      <c r="AJ22" s="56" t="s">
        <v>500</v>
      </c>
      <c r="AK22" s="56"/>
      <c r="AL22" s="56"/>
      <c r="AM22" s="56"/>
      <c r="AN22" s="56"/>
      <c r="AO22" s="56"/>
      <c r="AP22" s="56" t="s">
        <v>501</v>
      </c>
      <c r="AQ22" s="56"/>
      <c r="AR22" s="56"/>
      <c r="AS22" s="56"/>
      <c r="AT22" s="56" t="s">
        <v>502</v>
      </c>
      <c r="AU22" s="56"/>
      <c r="AV22" s="53" t="s">
        <v>503</v>
      </c>
      <c r="AW22" s="53" t="s">
        <v>504</v>
      </c>
      <c r="AX22" s="53" t="s">
        <v>505</v>
      </c>
      <c r="AY22" s="53" t="s">
        <v>506</v>
      </c>
      <c r="AZ22" s="53" t="s">
        <v>507</v>
      </c>
    </row>
    <row r="23" spans="1:52" s="40" customFormat="1" ht="15.75" x14ac:dyDescent="0.25">
      <c r="A23" s="58"/>
      <c r="B23" s="58"/>
      <c r="C23" s="58"/>
      <c r="D23" s="58"/>
      <c r="E23" s="53" t="s">
        <v>508</v>
      </c>
      <c r="F23" s="53" t="s">
        <v>452</v>
      </c>
      <c r="G23" s="53" t="s">
        <v>454</v>
      </c>
      <c r="H23" s="53" t="s">
        <v>456</v>
      </c>
      <c r="I23" s="53" t="s">
        <v>509</v>
      </c>
      <c r="J23" s="53" t="s">
        <v>510</v>
      </c>
      <c r="K23" s="53" t="s">
        <v>511</v>
      </c>
      <c r="L23" s="85" t="s">
        <v>426</v>
      </c>
      <c r="M23" s="85" t="s">
        <v>428</v>
      </c>
      <c r="N23" s="85" t="s">
        <v>430</v>
      </c>
      <c r="O23" s="85" t="s">
        <v>458</v>
      </c>
      <c r="P23" s="53" t="s">
        <v>512</v>
      </c>
      <c r="Q23" s="58"/>
      <c r="R23" s="58"/>
      <c r="S23" s="58"/>
      <c r="T23" s="58"/>
      <c r="U23" s="58"/>
      <c r="V23" s="58"/>
      <c r="W23" s="53" t="s">
        <v>287</v>
      </c>
      <c r="X23" s="53" t="s">
        <v>288</v>
      </c>
      <c r="Y23" s="58"/>
      <c r="Z23" s="58"/>
      <c r="AA23" s="58"/>
      <c r="AB23" s="58"/>
      <c r="AC23" s="58"/>
      <c r="AD23" s="58"/>
      <c r="AE23" s="58"/>
      <c r="AF23" s="58"/>
      <c r="AG23" s="58"/>
      <c r="AH23" s="58"/>
      <c r="AI23" s="58"/>
      <c r="AJ23" s="56" t="s">
        <v>513</v>
      </c>
      <c r="AK23" s="56"/>
      <c r="AL23" s="56" t="s">
        <v>514</v>
      </c>
      <c r="AM23" s="56"/>
      <c r="AN23" s="53" t="s">
        <v>515</v>
      </c>
      <c r="AO23" s="53" t="s">
        <v>516</v>
      </c>
      <c r="AP23" s="53" t="s">
        <v>517</v>
      </c>
      <c r="AQ23" s="53" t="s">
        <v>518</v>
      </c>
      <c r="AR23" s="53" t="s">
        <v>519</v>
      </c>
      <c r="AS23" s="53" t="s">
        <v>520</v>
      </c>
      <c r="AT23" s="53" t="s">
        <v>521</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522</v>
      </c>
      <c r="AK24" s="6" t="s">
        <v>523</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B78"/>
  <sheetViews>
    <sheetView topLeftCell="A24" zoomScale="85" zoomScaleNormal="85" workbookViewId="0">
      <selection activeCell="B45" sqref="B4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548</v>
      </c>
      <c r="B18" s="55"/>
    </row>
    <row r="21" spans="1:2" ht="78.95" customHeight="1" x14ac:dyDescent="0.25">
      <c r="A21" s="41" t="s">
        <v>549</v>
      </c>
      <c r="B21" s="3" t="s">
        <v>9</v>
      </c>
    </row>
    <row r="22" spans="1:2" ht="15.95" customHeight="1" x14ac:dyDescent="0.25">
      <c r="A22" s="41" t="s">
        <v>550</v>
      </c>
      <c r="B22" s="3" t="s">
        <v>551</v>
      </c>
    </row>
    <row r="23" spans="1:2" ht="15.95" customHeight="1" x14ac:dyDescent="0.25">
      <c r="A23" s="41" t="s">
        <v>552</v>
      </c>
      <c r="B23" s="3" t="s">
        <v>553</v>
      </c>
    </row>
    <row r="24" spans="1:2" ht="15.95" customHeight="1" x14ac:dyDescent="0.25">
      <c r="A24" s="41" t="s">
        <v>554</v>
      </c>
      <c r="B24" s="3" t="s">
        <v>150</v>
      </c>
    </row>
    <row r="25" spans="1:2" ht="15.95" customHeight="1" x14ac:dyDescent="0.25">
      <c r="A25" s="41" t="s">
        <v>426</v>
      </c>
      <c r="B25" s="3" t="s">
        <v>150</v>
      </c>
    </row>
    <row r="26" spans="1:2" ht="15.95" customHeight="1" x14ac:dyDescent="0.25">
      <c r="A26" s="41" t="s">
        <v>428</v>
      </c>
      <c r="B26" s="3" t="s">
        <v>150</v>
      </c>
    </row>
    <row r="27" spans="1:2" ht="15.95" customHeight="1" x14ac:dyDescent="0.25">
      <c r="A27" s="41" t="s">
        <v>430</v>
      </c>
      <c r="B27" s="3" t="s">
        <v>150</v>
      </c>
    </row>
    <row r="28" spans="1:2" ht="15.95" customHeight="1" x14ac:dyDescent="0.25">
      <c r="A28" s="41" t="s">
        <v>432</v>
      </c>
      <c r="B28" s="3" t="s">
        <v>607</v>
      </c>
    </row>
    <row r="29" spans="1:2" ht="15.95" customHeight="1" x14ac:dyDescent="0.25">
      <c r="A29" s="41" t="s">
        <v>434</v>
      </c>
      <c r="B29" s="3" t="s">
        <v>150</v>
      </c>
    </row>
    <row r="30" spans="1:2" ht="15.95" customHeight="1" x14ac:dyDescent="0.25">
      <c r="A30" s="41" t="s">
        <v>555</v>
      </c>
      <c r="B30" s="3">
        <v>2024</v>
      </c>
    </row>
    <row r="31" spans="1:2" ht="15.95" customHeight="1" x14ac:dyDescent="0.25">
      <c r="A31" s="41" t="s">
        <v>556</v>
      </c>
      <c r="B31" s="3" t="s">
        <v>610</v>
      </c>
    </row>
    <row r="32" spans="1:2" ht="15.95" customHeight="1" x14ac:dyDescent="0.25">
      <c r="A32" s="41" t="s">
        <v>557</v>
      </c>
      <c r="B32" s="3">
        <f>0.29786*1.2</f>
        <v>0.35743200000000003</v>
      </c>
    </row>
    <row r="33" spans="1:2" ht="15.95" customHeight="1" x14ac:dyDescent="0.25">
      <c r="A33" s="41" t="s">
        <v>558</v>
      </c>
      <c r="B33" s="3" t="s">
        <v>608</v>
      </c>
    </row>
    <row r="34" spans="1:2" ht="15.95" customHeight="1" x14ac:dyDescent="0.25">
      <c r="A34" s="41" t="s">
        <v>559</v>
      </c>
      <c r="B34" s="3" t="s">
        <v>560</v>
      </c>
    </row>
    <row r="35" spans="1:2" ht="15.95" customHeight="1" x14ac:dyDescent="0.25">
      <c r="A35" s="42" t="s">
        <v>561</v>
      </c>
      <c r="B35" s="3" t="s">
        <v>560</v>
      </c>
    </row>
    <row r="36" spans="1:2" ht="15.95" customHeight="1" x14ac:dyDescent="0.25">
      <c r="A36" s="41" t="s">
        <v>562</v>
      </c>
      <c r="B36" s="3"/>
    </row>
    <row r="37" spans="1:2" ht="48" customHeight="1" x14ac:dyDescent="0.25">
      <c r="A37" s="42" t="s">
        <v>563</v>
      </c>
      <c r="B37" s="43" t="s">
        <v>564</v>
      </c>
    </row>
    <row r="38" spans="1:2" ht="15.95" customHeight="1" x14ac:dyDescent="0.25">
      <c r="A38" s="41" t="s">
        <v>565</v>
      </c>
      <c r="B38" s="3" t="s">
        <v>566</v>
      </c>
    </row>
    <row r="39" spans="1:2" ht="15.95" customHeight="1" x14ac:dyDescent="0.25">
      <c r="A39" s="41" t="s">
        <v>567</v>
      </c>
      <c r="B39" s="46">
        <f>B38/B32</f>
        <v>1.6786409722688512E-2</v>
      </c>
    </row>
    <row r="40" spans="1:2" ht="15.95" customHeight="1" x14ac:dyDescent="0.25">
      <c r="A40" s="41" t="s">
        <v>568</v>
      </c>
      <c r="B40" s="3" t="s">
        <v>566</v>
      </c>
    </row>
    <row r="41" spans="1:2" ht="15.95" customHeight="1" x14ac:dyDescent="0.25">
      <c r="A41" s="41" t="s">
        <v>569</v>
      </c>
      <c r="B41" s="3" t="s">
        <v>566</v>
      </c>
    </row>
    <row r="42" spans="1:2" ht="32.1" customHeight="1" x14ac:dyDescent="0.25">
      <c r="A42" s="42" t="s">
        <v>563</v>
      </c>
      <c r="B42" s="43" t="s">
        <v>570</v>
      </c>
    </row>
    <row r="43" spans="1:2" ht="15.95" customHeight="1" x14ac:dyDescent="0.25">
      <c r="A43" s="41" t="s">
        <v>565</v>
      </c>
      <c r="B43" s="3" t="s">
        <v>571</v>
      </c>
    </row>
    <row r="44" spans="1:2" ht="15.95" customHeight="1" x14ac:dyDescent="0.25">
      <c r="A44" s="41" t="s">
        <v>567</v>
      </c>
      <c r="B44" s="46">
        <f>B43/B32</f>
        <v>3.1316166431656924E-3</v>
      </c>
    </row>
    <row r="45" spans="1:2" ht="15.95" customHeight="1" x14ac:dyDescent="0.25">
      <c r="A45" s="41" t="s">
        <v>568</v>
      </c>
      <c r="B45" s="3" t="s">
        <v>572</v>
      </c>
    </row>
    <row r="46" spans="1:2" ht="15.95" customHeight="1" x14ac:dyDescent="0.25">
      <c r="A46" s="41" t="s">
        <v>569</v>
      </c>
      <c r="B46" s="3" t="s">
        <v>572</v>
      </c>
    </row>
    <row r="47" spans="1:2" ht="29.1" customHeight="1" x14ac:dyDescent="0.25">
      <c r="A47" s="42" t="s">
        <v>573</v>
      </c>
      <c r="B47" s="43" t="s">
        <v>21</v>
      </c>
    </row>
    <row r="48" spans="1:2" ht="15.95" customHeight="1" x14ac:dyDescent="0.25">
      <c r="A48" s="41" t="s">
        <v>562</v>
      </c>
      <c r="B48" s="3"/>
    </row>
    <row r="49" spans="1:2" ht="15.95" customHeight="1" x14ac:dyDescent="0.25">
      <c r="A49" s="41" t="s">
        <v>574</v>
      </c>
      <c r="B49" s="3" t="s">
        <v>575</v>
      </c>
    </row>
    <row r="50" spans="1:2" ht="15.95" customHeight="1" x14ac:dyDescent="0.25">
      <c r="A50" s="41" t="s">
        <v>576</v>
      </c>
      <c r="B50" s="3" t="s">
        <v>575</v>
      </c>
    </row>
    <row r="51" spans="1:2" ht="15.95" customHeight="1" x14ac:dyDescent="0.25">
      <c r="A51" s="41" t="s">
        <v>577</v>
      </c>
      <c r="B51" s="3" t="s">
        <v>575</v>
      </c>
    </row>
    <row r="52" spans="1:2" ht="15.95" customHeight="1" x14ac:dyDescent="0.25">
      <c r="A52" s="42" t="s">
        <v>578</v>
      </c>
      <c r="B52" s="3">
        <v>100</v>
      </c>
    </row>
    <row r="53" spans="1:2" ht="15.95" customHeight="1" x14ac:dyDescent="0.25">
      <c r="A53" s="42" t="s">
        <v>579</v>
      </c>
      <c r="B53" s="3" t="s">
        <v>383</v>
      </c>
    </row>
    <row r="54" spans="1:2" ht="15.95" customHeight="1" x14ac:dyDescent="0.25">
      <c r="A54" s="42" t="s">
        <v>580</v>
      </c>
      <c r="B54" s="3">
        <v>100</v>
      </c>
    </row>
    <row r="55" spans="1:2" ht="15.95" customHeight="1" x14ac:dyDescent="0.25">
      <c r="A55" s="42" t="s">
        <v>581</v>
      </c>
      <c r="B55" s="3" t="s">
        <v>395</v>
      </c>
    </row>
    <row r="56" spans="1:2" ht="15.95" customHeight="1" x14ac:dyDescent="0.25">
      <c r="A56" s="42" t="s">
        <v>582</v>
      </c>
      <c r="B56" s="3"/>
    </row>
    <row r="57" spans="1:2" ht="15.95" customHeight="1" x14ac:dyDescent="0.25">
      <c r="A57" s="41" t="s">
        <v>583</v>
      </c>
      <c r="B57" s="3" t="s">
        <v>23</v>
      </c>
    </row>
    <row r="58" spans="1:2" ht="32.1" customHeight="1" x14ac:dyDescent="0.25">
      <c r="A58" s="41" t="s">
        <v>584</v>
      </c>
      <c r="B58" s="3" t="s">
        <v>585</v>
      </c>
    </row>
    <row r="59" spans="1:2" ht="15.95" customHeight="1" x14ac:dyDescent="0.25">
      <c r="A59" s="41" t="s">
        <v>586</v>
      </c>
      <c r="B59" s="3" t="s">
        <v>21</v>
      </c>
    </row>
    <row r="60" spans="1:2" ht="63" customHeight="1" x14ac:dyDescent="0.25">
      <c r="A60" s="41" t="s">
        <v>587</v>
      </c>
      <c r="B60" s="3" t="s">
        <v>588</v>
      </c>
    </row>
    <row r="61" spans="1:2" ht="15.95" customHeight="1" x14ac:dyDescent="0.25">
      <c r="A61" s="41" t="s">
        <v>589</v>
      </c>
      <c r="B61" s="3" t="s">
        <v>21</v>
      </c>
    </row>
    <row r="62" spans="1:2" ht="15.95" customHeight="1" x14ac:dyDescent="0.25">
      <c r="A62" s="41" t="s">
        <v>590</v>
      </c>
      <c r="B62" s="3" t="s">
        <v>21</v>
      </c>
    </row>
    <row r="63" spans="1:2" ht="29.1" customHeight="1" x14ac:dyDescent="0.25">
      <c r="A63" s="42" t="s">
        <v>591</v>
      </c>
      <c r="B63" s="3" t="s">
        <v>21</v>
      </c>
    </row>
    <row r="64" spans="1:2" ht="15.95" customHeight="1" x14ac:dyDescent="0.25">
      <c r="A64" s="41" t="s">
        <v>562</v>
      </c>
      <c r="B64" s="3"/>
    </row>
    <row r="65" spans="1:2" ht="15.95" customHeight="1" x14ac:dyDescent="0.25">
      <c r="A65" s="41" t="s">
        <v>592</v>
      </c>
      <c r="B65" s="3" t="s">
        <v>21</v>
      </c>
    </row>
    <row r="66" spans="1:2" ht="15.95" customHeight="1" x14ac:dyDescent="0.25">
      <c r="A66" s="41" t="s">
        <v>593</v>
      </c>
      <c r="B66" s="3" t="s">
        <v>21</v>
      </c>
    </row>
    <row r="67" spans="1:2" ht="15.95" customHeight="1" x14ac:dyDescent="0.25">
      <c r="A67" s="42" t="s">
        <v>594</v>
      </c>
      <c r="B67" s="3"/>
    </row>
    <row r="68" spans="1:2" ht="15.95" customHeight="1" x14ac:dyDescent="0.25">
      <c r="A68" s="42" t="s">
        <v>595</v>
      </c>
      <c r="B68" s="3"/>
    </row>
    <row r="69" spans="1:2" ht="15.95" customHeight="1" x14ac:dyDescent="0.25">
      <c r="A69" s="41" t="s">
        <v>596</v>
      </c>
      <c r="B69" s="3" t="s">
        <v>21</v>
      </c>
    </row>
    <row r="70" spans="1:2" ht="15.95" customHeight="1" x14ac:dyDescent="0.25">
      <c r="A70" s="41" t="s">
        <v>597</v>
      </c>
      <c r="B70" s="3" t="s">
        <v>21</v>
      </c>
    </row>
    <row r="71" spans="1:2" ht="15.95" customHeight="1" x14ac:dyDescent="0.25">
      <c r="A71" s="41" t="s">
        <v>598</v>
      </c>
      <c r="B71" s="3" t="s">
        <v>21</v>
      </c>
    </row>
    <row r="72" spans="1:2" ht="15.95" customHeight="1" x14ac:dyDescent="0.25">
      <c r="A72" s="42" t="s">
        <v>599</v>
      </c>
      <c r="B72" s="3" t="s">
        <v>609</v>
      </c>
    </row>
    <row r="73" spans="1:2" ht="29.1" customHeight="1" x14ac:dyDescent="0.25">
      <c r="A73" s="42" t="s">
        <v>600</v>
      </c>
      <c r="B73" s="3"/>
    </row>
    <row r="74" spans="1:2" ht="15.95" customHeight="1" x14ac:dyDescent="0.25">
      <c r="A74" s="41" t="s">
        <v>601</v>
      </c>
      <c r="B74" s="3" t="s">
        <v>602</v>
      </c>
    </row>
    <row r="75" spans="1:2" ht="15.95" customHeight="1" x14ac:dyDescent="0.25">
      <c r="A75" s="41" t="s">
        <v>603</v>
      </c>
      <c r="B75" s="3"/>
    </row>
    <row r="76" spans="1:2" ht="15.95" customHeight="1" x14ac:dyDescent="0.25">
      <c r="A76" s="41" t="s">
        <v>604</v>
      </c>
      <c r="B76" s="3"/>
    </row>
    <row r="77" spans="1:2" ht="15.95" customHeight="1" x14ac:dyDescent="0.25">
      <c r="A77" s="41" t="s">
        <v>605</v>
      </c>
      <c r="B77" s="3"/>
    </row>
    <row r="78" spans="1:2" ht="15.95" customHeight="1" x14ac:dyDescent="0.25">
      <c r="A78" s="41" t="s">
        <v>606</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188</v>
      </c>
      <c r="B18" s="55"/>
      <c r="C18" s="55"/>
      <c r="D18" s="55"/>
      <c r="E18" s="55"/>
      <c r="F18" s="55"/>
      <c r="G18" s="55"/>
      <c r="H18" s="55"/>
      <c r="I18" s="55"/>
      <c r="J18" s="55"/>
      <c r="K18" s="55"/>
      <c r="L18" s="55"/>
      <c r="M18" s="55"/>
      <c r="N18" s="55"/>
      <c r="O18" s="55"/>
    </row>
    <row r="19" spans="1:15" ht="15.75" x14ac:dyDescent="0.25">
      <c r="A19" s="53" t="s">
        <v>12</v>
      </c>
      <c r="B19" s="53" t="s">
        <v>189</v>
      </c>
      <c r="C19" s="53" t="s">
        <v>190</v>
      </c>
      <c r="D19" s="53" t="s">
        <v>191</v>
      </c>
      <c r="E19" s="56" t="s">
        <v>192</v>
      </c>
      <c r="F19" s="56"/>
      <c r="G19" s="56"/>
      <c r="H19" s="56"/>
      <c r="I19" s="56"/>
      <c r="J19" s="56" t="s">
        <v>193</v>
      </c>
      <c r="K19" s="56"/>
      <c r="L19" s="56"/>
      <c r="M19" s="56"/>
      <c r="N19" s="56"/>
      <c r="O19" s="56"/>
    </row>
    <row r="20" spans="1:15" ht="15.75" x14ac:dyDescent="0.25">
      <c r="A20" s="54"/>
      <c r="B20" s="54"/>
      <c r="C20" s="54"/>
      <c r="D20" s="54"/>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4" zoomScale="60" zoomScaleNormal="60" workbookViewId="0">
      <selection activeCell="I52" sqref="I5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21</v>
      </c>
      <c r="H28" s="6" t="s">
        <v>21</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302</v>
      </c>
      <c r="H30" s="6" t="s">
        <v>302</v>
      </c>
      <c r="I30" s="6" t="s">
        <v>303</v>
      </c>
      <c r="J30" s="6" t="s">
        <v>150</v>
      </c>
      <c r="K30" s="6" t="s">
        <v>21</v>
      </c>
      <c r="L30" s="6" t="s">
        <v>21</v>
      </c>
    </row>
    <row r="31" spans="1:12" ht="48" customHeight="1" x14ac:dyDescent="0.25">
      <c r="A31" s="31" t="s">
        <v>304</v>
      </c>
      <c r="B31" s="14" t="s">
        <v>305</v>
      </c>
      <c r="C31" s="34"/>
      <c r="D31" s="34"/>
      <c r="E31" s="34" t="s">
        <v>21</v>
      </c>
      <c r="F31" s="34" t="s">
        <v>21</v>
      </c>
      <c r="G31" s="6" t="s">
        <v>306</v>
      </c>
      <c r="H31" s="6" t="s">
        <v>306</v>
      </c>
      <c r="I31" s="6" t="s">
        <v>150</v>
      </c>
      <c r="J31" s="6" t="s">
        <v>150</v>
      </c>
      <c r="K31" s="6" t="s">
        <v>21</v>
      </c>
      <c r="L31" s="6" t="s">
        <v>21</v>
      </c>
    </row>
    <row r="32" spans="1:12" ht="48" customHeight="1" x14ac:dyDescent="0.25">
      <c r="A32" s="31" t="s">
        <v>307</v>
      </c>
      <c r="B32" s="14" t="s">
        <v>308</v>
      </c>
      <c r="C32" s="34"/>
      <c r="D32" s="34"/>
      <c r="E32" s="34" t="s">
        <v>21</v>
      </c>
      <c r="F32" s="34" t="s">
        <v>21</v>
      </c>
      <c r="G32" s="6" t="s">
        <v>306</v>
      </c>
      <c r="H32" s="6" t="s">
        <v>306</v>
      </c>
      <c r="I32" s="6" t="s">
        <v>150</v>
      </c>
      <c r="J32" s="6" t="s">
        <v>150</v>
      </c>
      <c r="K32" s="6" t="s">
        <v>21</v>
      </c>
      <c r="L32" s="6" t="s">
        <v>21</v>
      </c>
    </row>
    <row r="33" spans="1:12" ht="32.1" customHeight="1" x14ac:dyDescent="0.25">
      <c r="A33" s="31" t="s">
        <v>309</v>
      </c>
      <c r="B33" s="14" t="s">
        <v>310</v>
      </c>
      <c r="C33" s="34"/>
      <c r="D33" s="34"/>
      <c r="E33" s="34" t="s">
        <v>21</v>
      </c>
      <c r="F33" s="34" t="s">
        <v>21</v>
      </c>
      <c r="G33" s="6" t="s">
        <v>45</v>
      </c>
      <c r="H33" s="6" t="s">
        <v>45</v>
      </c>
      <c r="I33" s="6" t="s">
        <v>150</v>
      </c>
      <c r="J33" s="6" t="s">
        <v>150</v>
      </c>
      <c r="K33" s="6" t="s">
        <v>21</v>
      </c>
      <c r="L33" s="6" t="s">
        <v>21</v>
      </c>
    </row>
    <row r="34" spans="1:12" ht="48" customHeight="1" x14ac:dyDescent="0.25">
      <c r="A34" s="31" t="s">
        <v>311</v>
      </c>
      <c r="B34" s="14" t="s">
        <v>312</v>
      </c>
      <c r="C34" s="34"/>
      <c r="D34" s="34"/>
      <c r="E34" s="34" t="s">
        <v>21</v>
      </c>
      <c r="F34" s="34" t="s">
        <v>21</v>
      </c>
      <c r="G34" s="6" t="s">
        <v>45</v>
      </c>
      <c r="H34" s="6" t="s">
        <v>45</v>
      </c>
      <c r="I34" s="6" t="s">
        <v>150</v>
      </c>
      <c r="J34" s="6" t="s">
        <v>150</v>
      </c>
      <c r="K34" s="6" t="s">
        <v>21</v>
      </c>
      <c r="L34" s="6" t="s">
        <v>21</v>
      </c>
    </row>
    <row r="35" spans="1:12" ht="48" customHeight="1" x14ac:dyDescent="0.25">
      <c r="A35" s="31" t="s">
        <v>313</v>
      </c>
      <c r="B35" s="14" t="s">
        <v>314</v>
      </c>
      <c r="C35" s="34"/>
      <c r="D35" s="34"/>
      <c r="E35" s="34" t="s">
        <v>21</v>
      </c>
      <c r="F35" s="34" t="s">
        <v>21</v>
      </c>
      <c r="G35" s="34">
        <v>44971</v>
      </c>
      <c r="H35" s="34">
        <v>44971</v>
      </c>
      <c r="I35" s="6">
        <v>100</v>
      </c>
      <c r="J35" s="45">
        <v>100</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306</v>
      </c>
      <c r="H39" s="6" t="s">
        <v>306</v>
      </c>
      <c r="I39" s="6" t="s">
        <v>150</v>
      </c>
      <c r="J39" s="6" t="s">
        <v>150</v>
      </c>
      <c r="K39" s="6" t="s">
        <v>21</v>
      </c>
      <c r="L39" s="6" t="s">
        <v>21</v>
      </c>
    </row>
    <row r="40" spans="1:12" ht="95.1" customHeight="1" x14ac:dyDescent="0.25">
      <c r="A40" s="31" t="s">
        <v>323</v>
      </c>
      <c r="B40" s="14" t="s">
        <v>324</v>
      </c>
      <c r="C40" s="34"/>
      <c r="D40" s="34"/>
      <c r="E40" s="34" t="s">
        <v>21</v>
      </c>
      <c r="F40" s="34" t="s">
        <v>21</v>
      </c>
      <c r="G40" s="6" t="s">
        <v>325</v>
      </c>
      <c r="H40" s="6" t="s">
        <v>325</v>
      </c>
      <c r="I40" s="6" t="s">
        <v>150</v>
      </c>
      <c r="J40" s="6" t="s">
        <v>150</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328</v>
      </c>
      <c r="C42" s="34"/>
      <c r="D42" s="34"/>
      <c r="E42" s="34" t="s">
        <v>21</v>
      </c>
      <c r="F42" s="34" t="s">
        <v>21</v>
      </c>
      <c r="G42" s="6" t="s">
        <v>329</v>
      </c>
      <c r="H42" s="6" t="s">
        <v>330</v>
      </c>
      <c r="I42" s="6" t="s">
        <v>303</v>
      </c>
      <c r="J42" s="45">
        <v>100</v>
      </c>
      <c r="K42" s="6" t="s">
        <v>21</v>
      </c>
      <c r="L42" s="6" t="s">
        <v>21</v>
      </c>
    </row>
    <row r="43" spans="1:12" ht="95.1" customHeight="1" x14ac:dyDescent="0.25">
      <c r="A43" s="31" t="s">
        <v>331</v>
      </c>
      <c r="B43" s="14" t="s">
        <v>332</v>
      </c>
      <c r="C43" s="34"/>
      <c r="D43" s="34"/>
      <c r="E43" s="34" t="s">
        <v>21</v>
      </c>
      <c r="F43" s="34" t="s">
        <v>21</v>
      </c>
      <c r="G43" s="6" t="s">
        <v>325</v>
      </c>
      <c r="H43" s="6" t="s">
        <v>325</v>
      </c>
      <c r="I43" s="6" t="s">
        <v>150</v>
      </c>
      <c r="J43" s="6" t="s">
        <v>150</v>
      </c>
      <c r="K43" s="6" t="s">
        <v>21</v>
      </c>
      <c r="L43" s="6" t="s">
        <v>21</v>
      </c>
    </row>
    <row r="44" spans="1:12" ht="15.95" customHeight="1" x14ac:dyDescent="0.25">
      <c r="A44" s="31" t="s">
        <v>333</v>
      </c>
      <c r="B44" s="14" t="s">
        <v>334</v>
      </c>
      <c r="C44" s="34"/>
      <c r="D44" s="34"/>
      <c r="E44" s="34" t="s">
        <v>21</v>
      </c>
      <c r="F44" s="34" t="s">
        <v>21</v>
      </c>
      <c r="G44" s="6" t="s">
        <v>335</v>
      </c>
      <c r="H44" s="6" t="s">
        <v>336</v>
      </c>
      <c r="I44" s="6" t="s">
        <v>303</v>
      </c>
      <c r="J44" s="45">
        <v>100</v>
      </c>
      <c r="K44" s="6" t="s">
        <v>21</v>
      </c>
      <c r="L44" s="6" t="s">
        <v>21</v>
      </c>
    </row>
    <row r="45" spans="1:12" ht="63" customHeight="1" x14ac:dyDescent="0.25">
      <c r="A45" s="31" t="s">
        <v>337</v>
      </c>
      <c r="B45" s="14" t="s">
        <v>338</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339</v>
      </c>
      <c r="B46" s="14" t="s">
        <v>340</v>
      </c>
      <c r="C46" s="34"/>
      <c r="D46" s="34"/>
      <c r="E46" s="34" t="s">
        <v>21</v>
      </c>
      <c r="F46" s="34" t="s">
        <v>21</v>
      </c>
      <c r="G46" s="6" t="s">
        <v>45</v>
      </c>
      <c r="H46" s="6" t="s">
        <v>45</v>
      </c>
      <c r="I46" s="6" t="s">
        <v>150</v>
      </c>
      <c r="J46" s="6" t="s">
        <v>150</v>
      </c>
      <c r="K46" s="6" t="s">
        <v>21</v>
      </c>
      <c r="L46" s="6" t="s">
        <v>21</v>
      </c>
    </row>
    <row r="47" spans="1:12" ht="15.95" customHeight="1" x14ac:dyDescent="0.25">
      <c r="A47" s="31" t="s">
        <v>341</v>
      </c>
      <c r="B47" s="14" t="s">
        <v>342</v>
      </c>
      <c r="C47" s="34"/>
      <c r="D47" s="34"/>
      <c r="E47" s="34" t="s">
        <v>21</v>
      </c>
      <c r="F47" s="34" t="s">
        <v>21</v>
      </c>
      <c r="G47" s="6" t="s">
        <v>343</v>
      </c>
      <c r="H47" s="34">
        <v>45099</v>
      </c>
      <c r="I47" s="6" t="s">
        <v>303</v>
      </c>
      <c r="J47" s="45" t="s">
        <v>303</v>
      </c>
      <c r="K47" s="6" t="s">
        <v>21</v>
      </c>
      <c r="L47" s="6" t="s">
        <v>21</v>
      </c>
    </row>
    <row r="48" spans="1:12" ht="15.95" customHeight="1" x14ac:dyDescent="0.25">
      <c r="A48" s="31" t="s">
        <v>344</v>
      </c>
      <c r="B48" s="31" t="s">
        <v>345</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346</v>
      </c>
      <c r="C49" s="34"/>
      <c r="D49" s="34"/>
      <c r="E49" s="34" t="s">
        <v>21</v>
      </c>
      <c r="F49" s="34" t="s">
        <v>21</v>
      </c>
      <c r="G49" s="6" t="s">
        <v>347</v>
      </c>
      <c r="H49" s="6" t="s">
        <v>348</v>
      </c>
      <c r="I49" s="6" t="s">
        <v>303</v>
      </c>
      <c r="J49" s="45" t="s">
        <v>303</v>
      </c>
      <c r="K49" s="6" t="s">
        <v>21</v>
      </c>
      <c r="L49" s="6" t="s">
        <v>21</v>
      </c>
    </row>
    <row r="50" spans="1:12" ht="78.95" customHeight="1" x14ac:dyDescent="0.25">
      <c r="A50" s="31" t="s">
        <v>349</v>
      </c>
      <c r="B50" s="14" t="s">
        <v>350</v>
      </c>
      <c r="C50" s="34"/>
      <c r="D50" s="34"/>
      <c r="E50" s="34" t="s">
        <v>21</v>
      </c>
      <c r="F50" s="34" t="s">
        <v>21</v>
      </c>
      <c r="G50" s="6" t="s">
        <v>351</v>
      </c>
      <c r="H50" s="6" t="s">
        <v>351</v>
      </c>
      <c r="I50" s="6" t="s">
        <v>303</v>
      </c>
      <c r="J50" s="45" t="s">
        <v>303</v>
      </c>
      <c r="K50" s="6" t="s">
        <v>21</v>
      </c>
      <c r="L50" s="6" t="s">
        <v>21</v>
      </c>
    </row>
    <row r="51" spans="1:12" ht="48" customHeight="1" x14ac:dyDescent="0.25">
      <c r="A51" s="31" t="s">
        <v>352</v>
      </c>
      <c r="B51" s="14" t="s">
        <v>353</v>
      </c>
      <c r="C51" s="34"/>
      <c r="D51" s="34"/>
      <c r="E51" s="34" t="s">
        <v>21</v>
      </c>
      <c r="F51" s="34" t="s">
        <v>21</v>
      </c>
      <c r="G51" s="6" t="s">
        <v>45</v>
      </c>
      <c r="H51" s="6" t="s">
        <v>45</v>
      </c>
      <c r="I51" s="6" t="s">
        <v>150</v>
      </c>
      <c r="J51" s="6" t="s">
        <v>150</v>
      </c>
      <c r="K51" s="6" t="s">
        <v>21</v>
      </c>
      <c r="L51" s="6" t="s">
        <v>21</v>
      </c>
    </row>
    <row r="52" spans="1:12" ht="48" customHeight="1" x14ac:dyDescent="0.25">
      <c r="A52" s="31" t="s">
        <v>354</v>
      </c>
      <c r="B52" s="14" t="s">
        <v>355</v>
      </c>
      <c r="C52" s="34"/>
      <c r="D52" s="34"/>
      <c r="E52" s="34" t="s">
        <v>21</v>
      </c>
      <c r="F52" s="34" t="s">
        <v>21</v>
      </c>
      <c r="G52" s="6" t="s">
        <v>45</v>
      </c>
      <c r="H52" s="6" t="s">
        <v>45</v>
      </c>
      <c r="I52" s="6" t="s">
        <v>150</v>
      </c>
      <c r="J52" s="6" t="s">
        <v>150</v>
      </c>
      <c r="K52" s="6" t="s">
        <v>21</v>
      </c>
      <c r="L52" s="6" t="s">
        <v>21</v>
      </c>
    </row>
    <row r="53" spans="1:12" ht="32.1" customHeight="1" x14ac:dyDescent="0.25">
      <c r="A53" s="31" t="s">
        <v>356</v>
      </c>
      <c r="B53" s="14" t="s">
        <v>357</v>
      </c>
      <c r="C53" s="34"/>
      <c r="D53" s="34"/>
      <c r="E53" s="34" t="s">
        <v>21</v>
      </c>
      <c r="F53" s="34" t="s">
        <v>21</v>
      </c>
      <c r="G53" s="6" t="s">
        <v>351</v>
      </c>
      <c r="H53" s="6" t="s">
        <v>351</v>
      </c>
      <c r="I53" s="6" t="s">
        <v>303</v>
      </c>
      <c r="J53" s="45" t="s">
        <v>303</v>
      </c>
      <c r="K53" s="6" t="s">
        <v>21</v>
      </c>
      <c r="L53" s="6" t="s">
        <v>21</v>
      </c>
    </row>
    <row r="54" spans="1:12" ht="32.1" customHeight="1" x14ac:dyDescent="0.25">
      <c r="A54" s="31" t="s">
        <v>358</v>
      </c>
      <c r="B54" s="14" t="s">
        <v>359</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2023-10-30T10:19:30Z</dcterms:created>
  <dcterms:modified xsi:type="dcterms:W3CDTF">2023-11-09T08:23:16Z</dcterms:modified>
</cp:coreProperties>
</file>